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<sst xmlns="http://schemas.openxmlformats.org/spreadsheetml/2006/main" count="131" uniqueCount="110">
  <si>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</si>
  <si>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</si>
  <si>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</si>
  <si>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</si>
  <si>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</si>
  <si>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</si>
  <si>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</si>
  <si>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</si>
  <si>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</si>
  <si>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</si>
  <si>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</si>
  <si>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</si>
  <si>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</si>
  <si>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</si>
  <si>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</si>
  <si>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</si>
  <si>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</si>
  <si>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</si>
  <si>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</si>
  <si>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</si>
  <si>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</si>
  <si>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</si>
  <si>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</si>
  <si>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</si>
  <si>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</si>
  <si>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</si>
  <si>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</si>
  <si>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</si>
  <si>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</si>
  <si>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</si>
  <si>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</si>
  <si>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</si>
  <si>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</si>
  <si>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</si>
  <si>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</si>
  <si>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</si>
  <si>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</si>
  <si>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</si>
  <si>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</si>
  <si>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</si>
  <si>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</si>
  <si>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</si>
  <si>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</si>
  <si>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</si>
  <si>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</si>
  <si>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</si>
  <si>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</si>
  <si>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</si>
  <si>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</si>
  <si>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</si>
  <si>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</si>
  <si>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</si>
  <si>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</si>
  <si>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</si>
  <si>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</si>
  <si>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</si>
  <si>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</si>
  <si>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</si>
  <si>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</si>
  <si>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</si>
  <si>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</si>
  <si>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</si>
  <si>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</si>
  <si>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</si>
  <si>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</si>
  <si>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</si>
  <si>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</si>
  <si>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</si>
  <si>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</si>
  <si>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</si>
  <si>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</si>
  <si>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</si>
  <si>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</si>
  <si>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</si>
  <si>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</si>
  <si>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</si>
  <si>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</si>
  <si>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</si>
  <si>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</si>
  <si>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</si>
  <si>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</si>
  <si>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</si>
  <si>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</si>
  <si>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</si>
  <si>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</si>
  <si>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#IF(STRTOFLOAT('1.0')=0,
  (OLD_STR:='.',
    NEW_STR:=',' ),
  (OLD_STR:=',',
    NEW_STR:='.')), 
STR:='', I:=1, SLEN:=LEN(WRIT_OF_EXECUTION),
WHILE(
  I&lt;=SLEN,
  CH:=SUBSTR(WRIT_OF_EXECUTION, I, 1),
  IF(    
    CH=OLD_STR,
    STR:=STR+NEW_STR,
    STR:=STR+CH
  ),
  I:=I+1   
),
WRIT_OF_EXECUTION:=STR, 
WRIT_RECORD_LEN:=(4*10),
WRIT_OF_EXECUTION_LEN:=LEN(WRIT_OF_EXECUTION) / WRIT_RECORD_LEN,
INITARRAY(STAT_ADM_OTHER, 0, WRIT_OF_EXECUTION_LEN-1, 0, 3),
DATA_ZVERNENNYA:=0, 
VYKONAVCHY_DOC:=1,
NA_SUMU:=2,
(* ------------  Преобразуем строку в массив  ---------------  *)
I:=0,
WHILE(
  I&lt;WRIT_OF_EXECUTION_LEN,
  STAT_ADM_OTHER[I, DATA_ZVERNENNYA]:= STRTOFLOAT(SUBSTR(WRIT_OF_EXECUTION, 1+I*WRIT_RECORD_LEN+0*10, 10)),
  STAT_ADM_OTHER[I, VYKONAVCHY_DOC]:= STRTOFLOAT(SUBSTR(WRIT_OF_EXECUTION, 1+I*WRIT_RECORD_LEN+1*10, 10)),
  STAT_ADM_OTHER[I, NA_SUMU]:= STRTOFLOAT(SUBSTR(WRIT_OF_EXECUTION, 1+I*WRIT_RECORD_LEN+2*10, 10)), 
  INC(I)
)</t>
  </si>
  <si>
    <t>#I:=0, 
VD1:=0, VD2:=0, VD3:=0, VD4:=0,
NS1:=0, NS2:=0, NS3:=0 ,NS4:=0,
WHILE(
I&lt;WRIT_OF_EXECUTION_LEN, 
DZ:=STAT_ADM_OTHER[I, DATA_ZVERNENNYA], VD:=STAT_ADM_OTHER[I, VYKONAVCHY_DOC],  NS:=STAT_ADM_OTHER[I, NA_SUMU], 
(*Умова на графи 1, 11, 13, 15*)
IF((DZ&gt;=F.DATE_BEGIN AND DZ&lt;= F.DATE_END AND IN(VD, 1, 2, 3, 4)), 
(IF((VD=1), (VD1:=VD1+1)), IF((VD=2), (VD2:=VD2+1)), IF((VD=3), (VD3:=VD3+1)), IF((VD=4), (VD4:=VD4+1)))), 
(* Умова на графи 2, 12, 14, 16*)   
IF((DZ &gt;= F.DATE_BEGIN AND DZ &lt;= F.DATE_END AND IN(VD, 1, 2, 3, 4) AND NS &lt;&gt; NULL) , 
(IF((VD=1), (NS1:=NS1+NS)), IF((VD=2), (NS2:=NS2+NS)), IF((VD=3), (NS3:=NS3+NS)), IF((VD=4), (NS4:=NS4+NS)))), 
INC(I)
), VD1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</si>
  <si>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</si>
  <si>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</si>
  <si>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</si>
  <si>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</si>
  <si>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</si>
  <si>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</si>
  <si>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</si>
  <si>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</si>
  <si>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</si>
  <si>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</si>
  <si>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</si>
  <si>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</si>
  <si>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</si>
  <si>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</si>
  <si>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2015 рік</t>
  </si>
  <si>
    <t xml:space="preserve">Черкаський окружний адміністративний суд </t>
  </si>
  <si>
    <t>18002, м. Черкаси, бульвар Шевченка, 117</t>
  </si>
  <si>
    <t>Коваленко В.І.</t>
  </si>
  <si>
    <t>Діденко О.П.</t>
  </si>
  <si>
    <t>(0472) 32-20-72</t>
  </si>
  <si>
    <t>(0472) 32-20-77</t>
  </si>
  <si>
    <t>inbox@adm.ck.court.gov.ua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</si>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</sst>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0"/>
      <color indexed="12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0" borderId="0" applyNumberFormat="0" applyBorder="0" applyAlignment="0" applyProtection="0"/>
    <xf numFmtId="0" fontId="0" fillId="31" borderId="8" applyNumberFormat="0" applyFont="0" applyAlignment="0" applyProtection="0"/>
    <xf numFmtId="0" fontId="62" fillId="29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10" fillId="0" borderId="13" xfId="0" applyFont="1" applyBorder="1" applyAlignment="1">
      <alignment wrapText="1"/>
    </xf>
    <xf numFmtId="2" fontId="26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6" xfId="0" applyFont="1" applyBorder="1" applyAlignment="1">
      <alignment vertical="center" textRotation="255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31" fillId="0" borderId="0" xfId="0" applyFont="1" applyBorder="1" applyAlignment="1">
      <alignment horizontal="left"/>
    </xf>
    <xf numFmtId="2" fontId="30" fillId="0" borderId="0" xfId="41" applyNumberFormat="1" applyFont="1" applyBorder="1" applyAlignment="1" applyProtection="1">
      <alignment horizontal="left" vertical="center"/>
      <protection/>
    </xf>
    <xf numFmtId="2" fontId="23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2" fontId="26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c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H18" sqref="H18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6" t="s">
        <v>85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6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3" t="s">
        <v>18</v>
      </c>
      <c r="D14" s="93" t="s">
        <v>6</v>
      </c>
      <c r="E14" s="104"/>
      <c r="F14" s="93" t="s">
        <v>18</v>
      </c>
      <c r="G14" s="94" t="s">
        <v>12</v>
      </c>
      <c r="H14" s="93" t="s">
        <v>18</v>
      </c>
      <c r="I14" s="93" t="s">
        <v>6</v>
      </c>
      <c r="J14" s="104"/>
      <c r="K14" s="95" t="s">
        <v>18</v>
      </c>
      <c r="L14" s="95" t="s">
        <v>6</v>
      </c>
      <c r="M14" s="93" t="s">
        <v>18</v>
      </c>
      <c r="N14" s="93" t="s">
        <v>6</v>
      </c>
      <c r="O14" s="93" t="s">
        <v>18</v>
      </c>
      <c r="P14" s="93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1302</v>
      </c>
      <c r="B16" s="55">
        <v>26899736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1178</v>
      </c>
      <c r="L16" s="55">
        <v>26593347</v>
      </c>
      <c r="M16" s="55">
        <v>124</v>
      </c>
      <c r="N16" s="55">
        <v>306389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9">
      <selection activeCell="B39" sqref="B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1" t="s">
        <v>15</v>
      </c>
      <c r="B1" s="161"/>
      <c r="C1" s="161"/>
      <c r="D1" s="161"/>
      <c r="E1" s="161"/>
      <c r="F1" s="161"/>
      <c r="G1" s="161"/>
      <c r="H1" s="161"/>
      <c r="I1" s="161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2" t="s">
        <v>54</v>
      </c>
      <c r="C2" s="162"/>
      <c r="D2" s="162"/>
      <c r="E2" s="162"/>
      <c r="F2" s="162"/>
      <c r="G2" s="16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50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51" t="s">
        <v>21</v>
      </c>
      <c r="B9" s="152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3" t="s">
        <v>22</v>
      </c>
      <c r="B10" s="154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51" t="s">
        <v>23</v>
      </c>
      <c r="B11" s="152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5" t="s">
        <v>40</v>
      </c>
      <c r="B12" s="155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51" t="s">
        <v>24</v>
      </c>
      <c r="B13" s="152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51" t="s">
        <v>25</v>
      </c>
      <c r="B14" s="152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51" t="s">
        <v>26</v>
      </c>
      <c r="B15" s="152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51" t="s">
        <v>27</v>
      </c>
      <c r="B16" s="152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51" t="s">
        <v>28</v>
      </c>
      <c r="B17" s="154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51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51" t="s">
        <v>30</v>
      </c>
      <c r="B19" s="151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51" t="s">
        <v>31</v>
      </c>
      <c r="B20" s="152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8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8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89"/>
      <c r="F29" s="89"/>
      <c r="G29" s="89"/>
      <c r="H29" s="89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31.5" customHeight="1">
      <c r="A30" s="98" t="s">
        <v>79</v>
      </c>
      <c r="B30" s="102" t="s">
        <v>104</v>
      </c>
      <c r="C30" s="99" t="s">
        <v>80</v>
      </c>
      <c r="D30" s="68"/>
      <c r="E30" s="145" t="s">
        <v>105</v>
      </c>
      <c r="F30" s="145"/>
      <c r="G30" s="145"/>
      <c r="H30" s="145"/>
      <c r="I30" s="34"/>
      <c r="J30" s="34"/>
      <c r="K30" s="34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17" ht="12.75">
      <c r="A31" s="90"/>
      <c r="B31" s="87" t="s">
        <v>81</v>
      </c>
      <c r="C31" s="91"/>
      <c r="D31" s="92"/>
      <c r="E31" s="159" t="s">
        <v>0</v>
      </c>
      <c r="F31" s="159"/>
      <c r="G31" s="90"/>
      <c r="H31" s="90"/>
      <c r="I31" s="90"/>
      <c r="J31" s="90"/>
      <c r="K31" s="90"/>
      <c r="L31" s="2"/>
      <c r="M31" s="2"/>
      <c r="N31" s="2"/>
      <c r="O31" s="2"/>
      <c r="P31" s="2"/>
      <c r="Q31" s="2"/>
    </row>
    <row r="32" spans="1:17" ht="12" customHeight="1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4.2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103" t="s">
        <v>106</v>
      </c>
      <c r="C35" s="83" t="s">
        <v>74</v>
      </c>
      <c r="D35" s="160" t="s">
        <v>107</v>
      </c>
      <c r="E35" s="160"/>
      <c r="F35" s="139" t="s">
        <v>75</v>
      </c>
      <c r="G35" s="139"/>
      <c r="H35" s="146" t="s">
        <v>108</v>
      </c>
      <c r="I35" s="147"/>
      <c r="J35" s="147"/>
      <c r="K35" s="147"/>
      <c r="L35" s="2"/>
      <c r="M35" s="2"/>
      <c r="N35" s="2"/>
      <c r="O35" s="2"/>
      <c r="P35" s="2"/>
      <c r="Q35" s="2"/>
    </row>
    <row r="36" spans="1:17" ht="9" customHeight="1">
      <c r="A36" s="84"/>
      <c r="B36" s="156" t="s">
        <v>84</v>
      </c>
      <c r="C36" s="157"/>
      <c r="D36" s="157"/>
      <c r="E36" s="157"/>
      <c r="F36" s="157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8">
        <v>42384</v>
      </c>
      <c r="B37" s="149"/>
      <c r="C37" s="149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dm.ck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Q9" sqref="Q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92" t="s">
        <v>72</v>
      </c>
      <c r="B1" s="192"/>
      <c r="C1" s="192"/>
      <c r="D1" s="192"/>
      <c r="E1" s="192"/>
      <c r="F1" s="192"/>
      <c r="G1" s="192"/>
      <c r="H1" s="192"/>
      <c r="I1" s="192"/>
      <c r="J1" s="192"/>
      <c r="K1" s="59"/>
      <c r="L1" s="59"/>
      <c r="M1" s="177"/>
      <c r="N1" s="177"/>
      <c r="O1" s="177"/>
    </row>
    <row r="2" spans="1:15" ht="14.25">
      <c r="A2" s="18" t="s">
        <v>63</v>
      </c>
      <c r="B2" s="19"/>
      <c r="C2" s="19"/>
      <c r="D2" s="19"/>
      <c r="E2" s="19"/>
      <c r="F2" s="179"/>
      <c r="G2" s="179"/>
      <c r="H2" s="179"/>
      <c r="I2" s="179"/>
      <c r="J2" s="19"/>
      <c r="K2" s="22"/>
      <c r="L2" s="19"/>
      <c r="N2" s="21"/>
      <c r="O2" s="21"/>
    </row>
    <row r="3" spans="1:15" ht="14.25">
      <c r="A3" s="178" t="s">
        <v>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4.25">
      <c r="A4" s="178" t="s">
        <v>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8.75">
      <c r="A5" s="22"/>
      <c r="B5" s="22"/>
      <c r="C5" s="22"/>
      <c r="D5" s="22"/>
      <c r="E5" s="101"/>
      <c r="F5" s="208" t="s">
        <v>101</v>
      </c>
      <c r="G5" s="208"/>
      <c r="H5" s="208"/>
      <c r="I5" s="208"/>
      <c r="J5" s="208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0" t="s">
        <v>64</v>
      </c>
      <c r="B8" s="181"/>
      <c r="C8" s="181"/>
      <c r="D8" s="181"/>
      <c r="E8" s="182"/>
      <c r="F8" s="180" t="s">
        <v>65</v>
      </c>
      <c r="G8" s="181"/>
      <c r="H8" s="182"/>
      <c r="K8" s="183" t="s">
        <v>2</v>
      </c>
      <c r="L8" s="183"/>
    </row>
    <row r="9" spans="1:17" ht="48" customHeight="1">
      <c r="A9" s="184" t="s">
        <v>98</v>
      </c>
      <c r="B9" s="185"/>
      <c r="C9" s="185"/>
      <c r="D9" s="185"/>
      <c r="E9" s="186"/>
      <c r="F9" s="187" t="s">
        <v>70</v>
      </c>
      <c r="G9" s="188"/>
      <c r="H9" s="189"/>
      <c r="K9" s="183"/>
      <c r="L9" s="183"/>
      <c r="Q9" s="20" t="s">
        <v>109</v>
      </c>
    </row>
    <row r="10" spans="1:12" ht="45" customHeight="1">
      <c r="A10" s="194" t="s">
        <v>97</v>
      </c>
      <c r="B10" s="195"/>
      <c r="C10" s="195"/>
      <c r="D10" s="195"/>
      <c r="E10" s="196"/>
      <c r="F10" s="197" t="s">
        <v>70</v>
      </c>
      <c r="G10" s="198"/>
      <c r="H10" s="199"/>
      <c r="K10" s="24"/>
      <c r="L10" s="24"/>
    </row>
    <row r="11" spans="1:14" ht="21" customHeight="1">
      <c r="A11" s="184" t="s">
        <v>96</v>
      </c>
      <c r="B11" s="200"/>
      <c r="C11" s="200"/>
      <c r="D11" s="200"/>
      <c r="E11" s="201"/>
      <c r="F11" s="187" t="s">
        <v>70</v>
      </c>
      <c r="G11" s="188"/>
      <c r="H11" s="189"/>
      <c r="J11" s="193" t="s">
        <v>16</v>
      </c>
      <c r="K11" s="193"/>
      <c r="L11" s="193"/>
      <c r="M11" s="193"/>
      <c r="N11" s="193"/>
    </row>
    <row r="12" spans="1:14" ht="57" customHeight="1">
      <c r="A12" s="202"/>
      <c r="B12" s="203"/>
      <c r="C12" s="203"/>
      <c r="D12" s="203"/>
      <c r="E12" s="204"/>
      <c r="F12" s="205"/>
      <c r="G12" s="206"/>
      <c r="H12" s="207"/>
      <c r="J12" s="193" t="s">
        <v>100</v>
      </c>
      <c r="K12" s="193"/>
      <c r="L12" s="193"/>
      <c r="M12" s="193"/>
      <c r="N12" s="193"/>
    </row>
    <row r="13" spans="1:14" ht="46.5" customHeight="1">
      <c r="A13" s="210" t="s">
        <v>95</v>
      </c>
      <c r="B13" s="210"/>
      <c r="C13" s="210"/>
      <c r="D13" s="210"/>
      <c r="E13" s="210"/>
      <c r="F13" s="211" t="s">
        <v>71</v>
      </c>
      <c r="G13" s="211"/>
      <c r="H13" s="211"/>
      <c r="J13" s="209" t="s">
        <v>99</v>
      </c>
      <c r="K13" s="209"/>
      <c r="L13" s="209"/>
      <c r="M13" s="209"/>
      <c r="N13" s="209"/>
    </row>
    <row r="14" spans="1:14" ht="52.5" customHeight="1">
      <c r="A14" s="212" t="s">
        <v>94</v>
      </c>
      <c r="B14" s="212"/>
      <c r="C14" s="212"/>
      <c r="D14" s="212"/>
      <c r="E14" s="212"/>
      <c r="F14" s="211" t="s">
        <v>93</v>
      </c>
      <c r="G14" s="211"/>
      <c r="H14" s="211"/>
      <c r="J14" s="193" t="s">
        <v>92</v>
      </c>
      <c r="K14" s="193"/>
      <c r="L14" s="193"/>
      <c r="M14" s="193"/>
      <c r="N14" s="193"/>
    </row>
    <row r="15" spans="1:13" ht="49.5" customHeight="1">
      <c r="A15" s="190"/>
      <c r="B15" s="190"/>
      <c r="C15" s="190"/>
      <c r="D15" s="190"/>
      <c r="E15" s="190"/>
      <c r="F15" s="191"/>
      <c r="G15" s="191"/>
      <c r="H15" s="191"/>
      <c r="K15" s="163"/>
      <c r="L15" s="163"/>
      <c r="M15" s="163"/>
    </row>
    <row r="16" ht="15.75">
      <c r="A16" s="25"/>
    </row>
    <row r="17" spans="1:14" s="100" customFormat="1" ht="25.5" customHeight="1">
      <c r="A17" s="175" t="s">
        <v>91</v>
      </c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</row>
    <row r="18" spans="1:14" s="100" customFormat="1" ht="22.5" customHeight="1">
      <c r="A18" s="173" t="s">
        <v>90</v>
      </c>
      <c r="B18" s="174"/>
      <c r="C18" s="164" t="s">
        <v>102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s="100" customFormat="1" ht="19.5" customHeight="1">
      <c r="A19" s="171" t="s">
        <v>89</v>
      </c>
      <c r="B19" s="172"/>
      <c r="C19" s="170" t="s">
        <v>103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s="100" customFormat="1" ht="18.75" customHeight="1">
      <c r="A20" s="168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</row>
    <row r="21" spans="1:14" s="100" customFormat="1" ht="20.2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</row>
    <row r="22" spans="1:14" s="100" customFormat="1" ht="18" customHeight="1">
      <c r="A22" s="166" t="s">
        <v>88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4" s="100" customFormat="1" ht="15" customHeight="1">
      <c r="A23" s="166" t="s">
        <v>87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home</cp:lastModifiedBy>
  <cp:lastPrinted>2016-01-15T12:12:09Z</cp:lastPrinted>
  <dcterms:created xsi:type="dcterms:W3CDTF">2004-04-22T12:55:32Z</dcterms:created>
  <dcterms:modified xsi:type="dcterms:W3CDTF">2016-02-18T12:52:33Z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